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ba123-my.sharepoint.com/personal/jhdavis_sba_gov/Documents/Desktop/nwbc-data/"/>
    </mc:Choice>
  </mc:AlternateContent>
  <xr:revisionPtr revIDLastSave="0" documentId="13_ncr:1_{5EDCFF4A-EBCD-42AD-B1A7-6927EED47D4C}" xr6:coauthVersionLast="47" xr6:coauthVersionMax="47" xr10:uidLastSave="{00000000-0000-0000-0000-000000000000}"/>
  <bookViews>
    <workbookView xWindow="0" yWindow="360" windowWidth="24240" windowHeight="11892" xr2:uid="{00000000-000D-0000-FFFF-FFFF00000000}"/>
  </bookViews>
  <sheets>
    <sheet name="Urban_Rural" sheetId="1" r:id="rId1"/>
  </sheets>
  <definedNames>
    <definedName name="Total">Urban_Rural!$A$2:$L$18</definedName>
    <definedName name="Urban_Rural_Summary_Statistics_">Urban_Rural!$A$2:$L$18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3" i="1"/>
  <c r="E5" i="1"/>
  <c r="E6" i="1"/>
  <c r="E3" i="1"/>
  <c r="D5" i="1"/>
  <c r="D6" i="1"/>
  <c r="D3" i="1"/>
  <c r="C5" i="1"/>
  <c r="C6" i="1"/>
  <c r="C3" i="1"/>
  <c r="B5" i="1"/>
  <c r="B6" i="1"/>
  <c r="B3" i="1"/>
  <c r="B4" i="1"/>
  <c r="C4" i="1"/>
  <c r="D4" i="1"/>
  <c r="E4" i="1"/>
  <c r="F4" i="1"/>
</calcChain>
</file>

<file path=xl/sharedStrings.xml><?xml version="1.0" encoding="utf-8"?>
<sst xmlns="http://schemas.openxmlformats.org/spreadsheetml/2006/main" count="40" uniqueCount="31">
  <si>
    <t>Urban</t>
  </si>
  <si>
    <t>Rural</t>
  </si>
  <si>
    <t>Unclassified</t>
  </si>
  <si>
    <t>Total</t>
  </si>
  <si>
    <t>Nonemployer</t>
  </si>
  <si>
    <t>Employer</t>
  </si>
  <si>
    <t>Majority Female-Owned Firms</t>
  </si>
  <si>
    <t>Majority Male-Owned Firms</t>
  </si>
  <si>
    <t>Equally Male/Female-Owned Firms</t>
  </si>
  <si>
    <t>RSE of Total Firms</t>
  </si>
  <si>
    <t>RSE of Majority Female-Owned Firms</t>
  </si>
  <si>
    <t>RSE of Majority Male-Owned Firms</t>
  </si>
  <si>
    <t>RSE of Equally Male/Female-Owned Firms</t>
  </si>
  <si>
    <t>RSE of Total # Classifiable by Owner Firms</t>
  </si>
  <si>
    <t>Number of Firms by Urban Rural</t>
  </si>
  <si>
    <t>All</t>
  </si>
  <si>
    <t>Total # Classifiable by Owner Sex</t>
  </si>
  <si>
    <t xml:space="preserve">Sources:  2018 Annual Business Survey, data year 2017, &lt;www.census.gov/programs-surveys/abs.html&gt; and </t>
  </si>
  <si>
    <t>2017 New Annual Nonemployer Demographics Statistics (NES-D), &lt;www.census.gov/programs-surveys/abs/data/nesd.html&gt;</t>
  </si>
  <si>
    <r>
      <t>Notes</t>
    </r>
    <r>
      <rPr>
        <i/>
        <sz val="11"/>
        <color indexed="63"/>
        <rFont val="Calibri"/>
        <family val="2"/>
      </rPr>
      <t>:  </t>
    </r>
  </si>
  <si>
    <t>1) Employer estimates are survey-derived (2018 ABS) and nonemployer estimates are AR-based (2017 NES-D)</t>
  </si>
  <si>
    <t>2) Nonemployer C-corporations are excluded from tabulations. https://www.census.gov/library/working-papers/2019/adrm/ces-wp-19-01.html</t>
  </si>
  <si>
    <t xml:space="preserve">3) Business ownership is defined as having more than 50% of the stock or equity in the business. Data are provided for firms owned equally (50%/50%) </t>
  </si>
  <si>
    <t xml:space="preserve">by men and women, by Hispanics and non-Hispanics, by minorities and nonminorities, and by veterans and nonveterans. </t>
  </si>
  <si>
    <r>
      <t>4) Estimates provided are based on classifiable firms. </t>
    </r>
    <r>
      <rPr>
        <i/>
        <sz val="11"/>
        <color indexed="63"/>
        <rFont val="Calibri"/>
        <family val="2"/>
      </rPr>
      <t>More than 98% of firms were classifiable by sex and ethnicity </t>
    </r>
  </si>
  <si>
    <r>
      <t>5) The detail may not add to the total because the counts of nonemployer firms data are rounded according to disclosure avoidance rules.</t>
    </r>
    <r>
      <rPr>
        <i/>
        <sz val="11"/>
        <color indexed="63"/>
        <rFont val="Calibri"/>
        <family val="2"/>
      </rPr>
      <t xml:space="preserve">  </t>
    </r>
  </si>
  <si>
    <t>6) Documentation for ABS: https://www.census.gov/programs-surveys/abs/technical-documentation.html </t>
  </si>
  <si>
    <t>7) Documentation for NES-D: &lt;www2.census.gov/programs-surveys/abs/data/2017/2017%20NESD%20Technical%20Documentation_final.pdf&gt;</t>
  </si>
  <si>
    <t>8) The code "S" indicates the estimate was withheld because estimates did not meet publication standards</t>
  </si>
  <si>
    <t>The Census Bureau has reviewed this data product for unauthorized disclosure of confidential information and has approved the disclosure avoidance practices applied.</t>
  </si>
  <si>
    <t>Approval ID:  CBDRB-FY21-310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</si>
</sst>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31F20"/>
      <name val="Calibri"/>
      <family val="2"/>
      <scheme val="minor"/>
    </font>
    <font>
      <i/>
      <sz val="11"/>
      <color indexed="63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workbookViewId="0">
      <selection sqref="A1:F1"/>
    </sheetView>
  </sheetViews>
  <sheetFormatPr defaultRowHeight="14.4" x14ac:dyDescent="0.3"/>
  <cols>
    <col min="1" max="2" width="13" customWidth="1"/>
    <col min="3" max="3" width="15" customWidth="1"/>
    <col min="4" max="4" width="13.88671875" customWidth="1"/>
    <col min="5" max="5" width="13.6640625" bestFit="1" customWidth="1"/>
    <col min="6" max="6" width="16.88671875" bestFit="1" customWidth="1"/>
    <col min="7" max="7" width="4.109375" customWidth="1"/>
    <col min="8" max="8" width="8.33203125" customWidth="1"/>
    <col min="9" max="9" width="14" customWidth="1"/>
    <col min="10" max="10" width="15.5546875" customWidth="1"/>
    <col min="11" max="11" width="15" customWidth="1"/>
    <col min="12" max="12" width="15.44140625" customWidth="1"/>
  </cols>
  <sheetData>
    <row r="1" spans="1:12" x14ac:dyDescent="0.3">
      <c r="A1" s="10" t="s">
        <v>14</v>
      </c>
      <c r="B1" s="10"/>
      <c r="C1" s="10"/>
      <c r="D1" s="10"/>
      <c r="E1" s="10"/>
      <c r="F1" s="10"/>
      <c r="G1" s="6"/>
    </row>
    <row r="2" spans="1:12" s="4" customFormat="1" ht="43.2" x14ac:dyDescent="0.3">
      <c r="A2" s="3" t="s">
        <v>15</v>
      </c>
      <c r="B2" s="7" t="s">
        <v>3</v>
      </c>
      <c r="C2" s="7" t="s">
        <v>6</v>
      </c>
      <c r="D2" s="7" t="s">
        <v>7</v>
      </c>
      <c r="E2" s="7" t="s">
        <v>8</v>
      </c>
      <c r="F2" s="7" t="s">
        <v>16</v>
      </c>
      <c r="G2" s="5"/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</row>
    <row r="3" spans="1:12" x14ac:dyDescent="0.3">
      <c r="A3" t="s">
        <v>3</v>
      </c>
      <c r="B3" s="1">
        <f t="shared" ref="B3:F6" si="0">B15+B9</f>
        <v>31055000</v>
      </c>
      <c r="C3" s="1">
        <f t="shared" si="0"/>
        <v>11685000</v>
      </c>
      <c r="D3" s="1">
        <f t="shared" si="0"/>
        <v>17390000</v>
      </c>
      <c r="E3" s="1">
        <f t="shared" si="0"/>
        <v>1472000</v>
      </c>
      <c r="F3" s="1">
        <f t="shared" si="0"/>
        <v>30545000</v>
      </c>
      <c r="G3" s="1"/>
      <c r="H3">
        <v>0</v>
      </c>
      <c r="I3">
        <v>0</v>
      </c>
      <c r="J3">
        <v>0</v>
      </c>
      <c r="K3">
        <v>0.2</v>
      </c>
      <c r="L3">
        <v>0</v>
      </c>
    </row>
    <row r="4" spans="1:12" x14ac:dyDescent="0.3">
      <c r="A4" t="s">
        <v>0</v>
      </c>
      <c r="B4" s="1">
        <f t="shared" si="0"/>
        <v>23526000</v>
      </c>
      <c r="C4" s="1">
        <f t="shared" si="0"/>
        <v>9023000</v>
      </c>
      <c r="D4" s="1">
        <f t="shared" si="0"/>
        <v>13017000</v>
      </c>
      <c r="E4" s="1">
        <f t="shared" si="0"/>
        <v>1080000</v>
      </c>
      <c r="F4" s="1">
        <f t="shared" si="0"/>
        <v>23120000</v>
      </c>
      <c r="G4" s="1"/>
      <c r="H4">
        <v>0</v>
      </c>
      <c r="I4">
        <v>0</v>
      </c>
      <c r="J4">
        <v>0</v>
      </c>
      <c r="K4">
        <v>0.2</v>
      </c>
      <c r="L4">
        <v>0</v>
      </c>
    </row>
    <row r="5" spans="1:12" x14ac:dyDescent="0.3">
      <c r="A5" t="s">
        <v>1</v>
      </c>
      <c r="B5" s="1">
        <f t="shared" si="0"/>
        <v>4490000</v>
      </c>
      <c r="C5" s="1">
        <f t="shared" si="0"/>
        <v>1565000</v>
      </c>
      <c r="D5" s="1">
        <f t="shared" si="0"/>
        <v>2623000</v>
      </c>
      <c r="E5" s="1">
        <f t="shared" si="0"/>
        <v>256000</v>
      </c>
      <c r="F5" s="1">
        <f t="shared" si="0"/>
        <v>4443000</v>
      </c>
      <c r="G5" s="1"/>
      <c r="H5">
        <v>0.1</v>
      </c>
      <c r="I5">
        <v>0.1</v>
      </c>
      <c r="J5">
        <v>0.1</v>
      </c>
      <c r="K5">
        <v>0.9</v>
      </c>
      <c r="L5">
        <v>0.1</v>
      </c>
    </row>
    <row r="6" spans="1:12" x14ac:dyDescent="0.3">
      <c r="A6" t="s">
        <v>2</v>
      </c>
      <c r="B6" s="1">
        <f t="shared" si="0"/>
        <v>3036000</v>
      </c>
      <c r="C6" s="1">
        <f t="shared" si="0"/>
        <v>1098000</v>
      </c>
      <c r="D6" s="1">
        <f t="shared" si="0"/>
        <v>1744000</v>
      </c>
      <c r="E6" s="1">
        <f t="shared" si="0"/>
        <v>135500</v>
      </c>
      <c r="F6" s="1">
        <f t="shared" si="0"/>
        <v>2977000</v>
      </c>
      <c r="G6" s="1"/>
      <c r="H6">
        <v>0</v>
      </c>
      <c r="I6">
        <v>0.1</v>
      </c>
      <c r="J6">
        <v>0.1</v>
      </c>
      <c r="K6">
        <v>0.6</v>
      </c>
      <c r="L6">
        <v>0</v>
      </c>
    </row>
    <row r="7" spans="1:12" x14ac:dyDescent="0.3">
      <c r="B7" s="1"/>
      <c r="C7" s="1"/>
      <c r="D7" s="1"/>
      <c r="E7" s="1"/>
      <c r="F7" s="1"/>
      <c r="G7" s="1"/>
    </row>
    <row r="8" spans="1:12" x14ac:dyDescent="0.3">
      <c r="A8" s="2" t="s">
        <v>5</v>
      </c>
    </row>
    <row r="9" spans="1:12" x14ac:dyDescent="0.3">
      <c r="A9" t="s">
        <v>3</v>
      </c>
      <c r="B9" s="1">
        <v>5745000</v>
      </c>
      <c r="C9" s="1">
        <v>1135000</v>
      </c>
      <c r="D9" s="1">
        <v>3480000</v>
      </c>
      <c r="E9" s="1">
        <v>860000</v>
      </c>
      <c r="F9" s="1">
        <v>5475000</v>
      </c>
      <c r="G9" s="1"/>
      <c r="H9">
        <v>0</v>
      </c>
      <c r="I9">
        <v>0.2</v>
      </c>
      <c r="J9">
        <v>0.1</v>
      </c>
      <c r="K9">
        <v>0.3</v>
      </c>
      <c r="L9">
        <v>0</v>
      </c>
    </row>
    <row r="10" spans="1:12" x14ac:dyDescent="0.3">
      <c r="A10" t="s">
        <v>0</v>
      </c>
      <c r="B10" s="1">
        <v>4576000</v>
      </c>
      <c r="C10" s="1">
        <v>936000</v>
      </c>
      <c r="D10" s="1">
        <v>2777000</v>
      </c>
      <c r="E10" s="1">
        <v>647000</v>
      </c>
      <c r="F10" s="1">
        <v>4360000</v>
      </c>
      <c r="G10" s="1"/>
      <c r="H10">
        <v>0.1</v>
      </c>
      <c r="I10">
        <v>0.2</v>
      </c>
      <c r="J10">
        <v>0.1</v>
      </c>
      <c r="K10">
        <v>0.4</v>
      </c>
      <c r="L10">
        <v>0.1</v>
      </c>
    </row>
    <row r="11" spans="1:12" x14ac:dyDescent="0.3">
      <c r="A11" t="s">
        <v>1</v>
      </c>
      <c r="B11" s="1">
        <v>753000</v>
      </c>
      <c r="C11" s="1">
        <v>124000</v>
      </c>
      <c r="D11" s="1">
        <v>452000</v>
      </c>
      <c r="E11" s="1">
        <v>147000</v>
      </c>
      <c r="F11" s="1">
        <v>723000</v>
      </c>
      <c r="G11" s="1"/>
      <c r="H11">
        <v>0.5</v>
      </c>
      <c r="I11">
        <v>0.7</v>
      </c>
      <c r="J11">
        <v>0.4</v>
      </c>
      <c r="K11">
        <v>1.6</v>
      </c>
      <c r="L11">
        <v>0.5</v>
      </c>
    </row>
    <row r="12" spans="1:12" x14ac:dyDescent="0.3">
      <c r="A12" t="s">
        <v>2</v>
      </c>
      <c r="B12" s="1">
        <v>416000</v>
      </c>
      <c r="C12" s="1">
        <v>75000</v>
      </c>
      <c r="D12" s="1">
        <v>251000</v>
      </c>
      <c r="E12" s="1">
        <v>65500</v>
      </c>
      <c r="F12" s="1">
        <v>391000</v>
      </c>
      <c r="G12" s="1"/>
      <c r="H12">
        <v>0.3</v>
      </c>
      <c r="I12">
        <v>1.3</v>
      </c>
      <c r="J12">
        <v>0.7</v>
      </c>
      <c r="K12">
        <v>1.2</v>
      </c>
      <c r="L12">
        <v>0.3</v>
      </c>
    </row>
    <row r="13" spans="1:12" x14ac:dyDescent="0.3">
      <c r="B13" s="1"/>
      <c r="C13" s="1"/>
      <c r="D13" s="1"/>
      <c r="E13" s="1"/>
      <c r="F13" s="1"/>
      <c r="G13" s="1"/>
    </row>
    <row r="14" spans="1:12" x14ac:dyDescent="0.3">
      <c r="A14" s="2" t="s">
        <v>4</v>
      </c>
    </row>
    <row r="15" spans="1:12" x14ac:dyDescent="0.3">
      <c r="A15" t="s">
        <v>3</v>
      </c>
      <c r="B15" s="1">
        <v>25310000</v>
      </c>
      <c r="C15" s="1">
        <v>10550000</v>
      </c>
      <c r="D15" s="1">
        <v>13910000</v>
      </c>
      <c r="E15" s="1">
        <v>612000</v>
      </c>
      <c r="F15" s="1">
        <v>25070000</v>
      </c>
      <c r="G15" s="1"/>
      <c r="H15">
        <v>0</v>
      </c>
      <c r="I15">
        <v>0</v>
      </c>
      <c r="J15">
        <v>0</v>
      </c>
      <c r="K15">
        <v>0</v>
      </c>
      <c r="L15">
        <v>0</v>
      </c>
    </row>
    <row r="16" spans="1:12" x14ac:dyDescent="0.3">
      <c r="A16" t="s">
        <v>0</v>
      </c>
      <c r="B16" s="1">
        <v>18950000</v>
      </c>
      <c r="C16" s="1">
        <v>8087000</v>
      </c>
      <c r="D16" s="1">
        <v>10240000</v>
      </c>
      <c r="E16" s="1">
        <v>433000</v>
      </c>
      <c r="F16" s="1">
        <v>18760000</v>
      </c>
      <c r="G16" s="1"/>
      <c r="H16">
        <v>0</v>
      </c>
      <c r="I16">
        <v>0</v>
      </c>
      <c r="J16">
        <v>0</v>
      </c>
      <c r="K16">
        <v>0</v>
      </c>
      <c r="L16">
        <v>0</v>
      </c>
    </row>
    <row r="17" spans="1:12" x14ac:dyDescent="0.3">
      <c r="A17" t="s">
        <v>1</v>
      </c>
      <c r="B17" s="1">
        <v>3737000</v>
      </c>
      <c r="C17" s="1">
        <v>1441000</v>
      </c>
      <c r="D17" s="1">
        <v>2171000</v>
      </c>
      <c r="E17" s="1">
        <v>109000</v>
      </c>
      <c r="F17" s="1">
        <v>3720000</v>
      </c>
      <c r="G17" s="1"/>
      <c r="H17">
        <v>0</v>
      </c>
      <c r="I17">
        <v>0</v>
      </c>
      <c r="J17">
        <v>0</v>
      </c>
      <c r="K17">
        <v>0</v>
      </c>
      <c r="L17">
        <v>0</v>
      </c>
    </row>
    <row r="18" spans="1:12" x14ac:dyDescent="0.3">
      <c r="A18" t="s">
        <v>2</v>
      </c>
      <c r="B18" s="1">
        <v>2620000</v>
      </c>
      <c r="C18" s="1">
        <v>1023000</v>
      </c>
      <c r="D18" s="1">
        <v>1493000</v>
      </c>
      <c r="E18" s="1">
        <v>70000</v>
      </c>
      <c r="F18" s="1">
        <v>2586000</v>
      </c>
      <c r="G18" s="1"/>
      <c r="H18">
        <v>0</v>
      </c>
      <c r="I18">
        <v>0</v>
      </c>
      <c r="J18">
        <v>0</v>
      </c>
      <c r="K18">
        <v>0</v>
      </c>
      <c r="L18">
        <v>0</v>
      </c>
    </row>
    <row r="20" spans="1:12" x14ac:dyDescent="0.3">
      <c r="A20" s="8" t="s">
        <v>17</v>
      </c>
    </row>
    <row r="21" spans="1:12" x14ac:dyDescent="0.3">
      <c r="A21" s="8" t="s">
        <v>18</v>
      </c>
    </row>
    <row r="23" spans="1:12" x14ac:dyDescent="0.3">
      <c r="A23" s="9" t="s">
        <v>19</v>
      </c>
    </row>
    <row r="24" spans="1:12" x14ac:dyDescent="0.3">
      <c r="A24" s="9" t="s">
        <v>20</v>
      </c>
    </row>
    <row r="25" spans="1:12" x14ac:dyDescent="0.3">
      <c r="A25" s="9" t="s">
        <v>21</v>
      </c>
    </row>
    <row r="26" spans="1:12" x14ac:dyDescent="0.3">
      <c r="A26" s="9" t="s">
        <v>22</v>
      </c>
    </row>
    <row r="27" spans="1:12" x14ac:dyDescent="0.3">
      <c r="A27" s="9" t="s">
        <v>23</v>
      </c>
    </row>
    <row r="28" spans="1:12" x14ac:dyDescent="0.3">
      <c r="A28" s="9" t="s">
        <v>24</v>
      </c>
    </row>
    <row r="29" spans="1:12" x14ac:dyDescent="0.3">
      <c r="A29" s="9" t="s">
        <v>25</v>
      </c>
    </row>
    <row r="30" spans="1:12" x14ac:dyDescent="0.3">
      <c r="A30" s="9" t="s">
        <v>26</v>
      </c>
    </row>
    <row r="31" spans="1:12" x14ac:dyDescent="0.3">
      <c r="A31" s="9" t="s">
        <v>27</v>
      </c>
    </row>
    <row r="32" spans="1:12" x14ac:dyDescent="0.3">
      <c r="A32" s="9" t="s">
        <v>28</v>
      </c>
    </row>
    <row r="34" spans="1:1" x14ac:dyDescent="0.3">
      <c r="A34" t="s">
        <v>29</v>
      </c>
    </row>
    <row r="35" spans="1:1" x14ac:dyDescent="0.3">
      <c r="A35" s="2" t="s">
        <v>30</v>
      </c>
    </row>
  </sheetData>
  <mergeCells count="1">
    <mergeCell ref="A1:F1"/>
  </mergeCells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Urban_Rural</vt:lpstr>
      <vt:lpstr>Total</vt:lpstr>
      <vt:lpstr>Urban_Rural_Summary_Statistics_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Davis, Jeffrey H.</cp:lastModifiedBy>
  <dcterms:created xsi:type="dcterms:W3CDTF">2011-02-11T15:45:55Z</dcterms:created>
  <dcterms:modified xsi:type="dcterms:W3CDTF">2021-12-16T21:58:50Z</dcterms:modified>
</cp:coreProperties>
</file>