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8800" windowHeight="12435" activeTab="0"/>
  </bookViews>
  <sheets>
    <sheet name="naics" sheetId="1" r:id="rId1"/>
    <sheet name="detailed data " sheetId="2" r:id="rId2"/>
  </sheets>
  <definedNames/>
  <calcPr fullCalcOnLoad="1"/>
</workbook>
</file>

<file path=xl/sharedStrings.xml><?xml version="1.0" encoding="utf-8"?>
<sst xmlns="http://schemas.openxmlformats.org/spreadsheetml/2006/main" count="120" uniqueCount="46">
  <si>
    <t>All</t>
  </si>
  <si>
    <t>Total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</si>
  <si>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</si>
  <si>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</si>
  <si>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</si>
  <si>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</si>
  <si>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</si>
  <si>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</si>
  <si>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</si>
  <si>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</si>
  <si>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</si>
  <si>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</si>
  <si>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</si>
  <si>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</si>
  <si>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</si>
  <si>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</si>
  <si>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</si>
  <si>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</si>
  <si>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</si>
  <si>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</si>
  <si>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</si>
  <si>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 xml:space="preserve"> Industries not classified</t>
  </si>
  <si>
    <t>Employer</t>
  </si>
  <si>
    <t>Nonemployer</t>
  </si>
  <si>
    <t>Employer RSE</t>
  </si>
  <si>
    <t>Nonemployer RSE</t>
  </si>
  <si>
    <t>Total RSE</t>
  </si>
  <si>
    <t>Majority Female- Owned</t>
  </si>
  <si>
    <t>Majority Male- Owned</t>
  </si>
  <si>
    <t>Equally Male/ Female -Owned</t>
  </si>
  <si>
    <t>Total # Classifiable by Owner Sex &amp; Ethnicity</t>
  </si>
  <si>
    <t>Industries not classified</t>
  </si>
  <si>
    <t xml:space="preserve">Sources:  2018 Annual Business Survey, data year 2017, &lt;www.census.gov/programs-surveys/abs.html&gt; and </t>
  </si>
  <si>
    <t>2017 New Annual Nonemployer Demographics Statistics (NES-D), &lt;www.census.gov/programs-surveys/abs/data/nesd.html&gt;</t>
  </si>
  <si>
    <r>
      <t>Notes</t>
    </r>
    <r>
      <rPr>
        <i/>
        <sz val="11"/>
        <color indexed="63"/>
        <rFont val="Calibri"/>
        <family val="2"/>
      </rPr>
      <t>:  </t>
    </r>
  </si>
  <si>
    <t>1) Employer estimates are survey-derived (2018 ABS) and nonemployer estimates are AR-based (2017 NES-D)</t>
  </si>
  <si>
    <t>2) Nonemployer C-corporations are excluded from tabulations. https://www.census.gov/library/working-papers/2019/adrm/ces-wp-19-01.html</t>
  </si>
  <si>
    <t xml:space="preserve">3) Business ownership is defined as having more than 50% of the stock or equity in the business. Data are provided for firms owned equally (50%/50%) </t>
  </si>
  <si>
    <t xml:space="preserve">by men and women, by Hispanics and non-Hispanics, by minorities and nonminorities, and by veterans and nonveterans. </t>
  </si>
  <si>
    <r>
      <t>4) Estimates provided are based on classifiable firms. </t>
    </r>
    <r>
      <rPr>
        <i/>
        <sz val="11"/>
        <color indexed="63"/>
        <rFont val="Calibri"/>
        <family val="2"/>
      </rPr>
      <t>More than 98% of firms were classifiable by sex and ethnicity </t>
    </r>
  </si>
  <si>
    <r>
      <t>5) The detail may not add to the total because the counts of nonemployer firms data are rounded according to disclosure avoidance rules.</t>
    </r>
    <r>
      <rPr>
        <i/>
        <sz val="11"/>
        <color indexed="63"/>
        <rFont val="Calibri"/>
        <family val="2"/>
      </rPr>
      <t xml:space="preserve">  </t>
    </r>
  </si>
  <si>
    <t>6) Documentation for ABS: https://www.census.gov/programs-surveys/abs/technical-documentation.html </t>
  </si>
  <si>
    <t>7) Documentation for NES-D: &lt;www2.census.gov/programs-surveys/abs/data/2017/2017%20NESD%20Technical%20Documentation_final.pdf&gt;</t>
  </si>
  <si>
    <t>Table 2: Total Number of Firms (Employer + Nonemployer) by Industry and Owner Sex (2017)</t>
  </si>
  <si>
    <t>The Census Bureau has reviewed this data product for unauthorized disclosure of confidential information and has approved the disclosure avoidance practices applied.</t>
  </si>
  <si>
    <t>Approval ID:  CBDRB-FY20-008 and CBDRB-FY20-390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</si>
</sst>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231F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6" fontId="0" fillId="0" borderId="10" xfId="0" applyNumberFormat="1" applyBorder="1" applyAlignment="1">
      <alignment horizontal="center" wrapText="1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3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35.00390625" style="0" customWidth="1"/>
    <col min="2" max="2" width="10.57421875" style="0" customWidth="1"/>
    <col min="3" max="3" width="9.28125" style="0" customWidth="1"/>
    <col min="4" max="4" width="8.8515625" style="0" customWidth="1"/>
    <col min="5" max="5" width="8.28125" style="0" customWidth="1"/>
    <col min="6" max="6" width="11.8515625" style="0" customWidth="1"/>
    <col min="7" max="7" width="4.421875" style="0" customWidth="1"/>
    <col min="8" max="8" width="6.7109375" style="12" customWidth="1"/>
    <col min="9" max="9" width="8.421875" style="12" customWidth="1"/>
    <col min="10" max="10" width="9.28125" style="12" customWidth="1"/>
    <col min="11" max="11" width="7.8515625" style="12" customWidth="1"/>
    <col min="12" max="12" width="11.140625" style="12" customWidth="1"/>
  </cols>
  <sheetData>
    <row r="1" spans="1:12" ht="1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2:12" ht="15">
      <c r="B3" s="2"/>
      <c r="C3" s="2"/>
      <c r="D3" s="2"/>
      <c r="E3" s="2"/>
      <c r="F3" s="2"/>
      <c r="G3" s="2"/>
      <c r="H3" s="13" t="s">
        <v>26</v>
      </c>
      <c r="I3" s="13"/>
      <c r="J3" s="13"/>
      <c r="K3" s="13"/>
      <c r="L3" s="13"/>
    </row>
    <row r="4" spans="1:12" ht="75">
      <c r="A4" s="4"/>
      <c r="B4" s="3" t="s">
        <v>1</v>
      </c>
      <c r="C4" s="3" t="s">
        <v>27</v>
      </c>
      <c r="D4" s="3" t="s">
        <v>28</v>
      </c>
      <c r="E4" s="3" t="s">
        <v>29</v>
      </c>
      <c r="F4" s="3" t="s">
        <v>30</v>
      </c>
      <c r="G4" s="3"/>
      <c r="H4" s="10" t="s">
        <v>1</v>
      </c>
      <c r="I4" s="10" t="s">
        <v>27</v>
      </c>
      <c r="J4" s="10" t="s">
        <v>28</v>
      </c>
      <c r="K4" s="10" t="s">
        <v>29</v>
      </c>
      <c r="L4" s="10" t="s">
        <v>30</v>
      </c>
    </row>
    <row r="5" spans="1:12" ht="15">
      <c r="A5" t="s">
        <v>2</v>
      </c>
      <c r="B5" s="6">
        <v>276556</v>
      </c>
      <c r="C5" s="6">
        <v>44900</v>
      </c>
      <c r="D5" s="6">
        <v>219323</v>
      </c>
      <c r="E5" s="6">
        <v>10481</v>
      </c>
      <c r="F5" s="6">
        <v>274504</v>
      </c>
      <c r="G5" s="7"/>
      <c r="H5" s="11">
        <v>0.041302304054151785</v>
      </c>
      <c r="I5" s="11">
        <v>0.27260579064587975</v>
      </c>
      <c r="J5" s="11">
        <v>0.07108556786109985</v>
      </c>
      <c r="K5" s="11">
        <v>0.9057723499666062</v>
      </c>
      <c r="L5" s="11">
        <v>0.040078104508495326</v>
      </c>
    </row>
    <row r="6" spans="1:12" ht="15">
      <c r="A6" t="s">
        <v>3</v>
      </c>
      <c r="B6" s="6">
        <v>105882</v>
      </c>
      <c r="C6" s="6">
        <v>19437</v>
      </c>
      <c r="D6" s="6">
        <v>75550</v>
      </c>
      <c r="E6" s="6">
        <v>6305</v>
      </c>
      <c r="F6" s="6">
        <v>101193</v>
      </c>
      <c r="G6" s="7"/>
      <c r="H6" s="11">
        <v>0.16474754915849718</v>
      </c>
      <c r="I6" s="11">
        <v>0.8072079024540824</v>
      </c>
      <c r="J6" s="11">
        <v>0.21594970218398413</v>
      </c>
      <c r="K6" s="11">
        <v>1.9316415543219667</v>
      </c>
      <c r="L6" s="11">
        <v>0.17484410977043865</v>
      </c>
    </row>
    <row r="7" spans="1:12" ht="15">
      <c r="A7" t="s">
        <v>4</v>
      </c>
      <c r="B7" s="6">
        <v>18588</v>
      </c>
      <c r="C7" s="6">
        <v>2640</v>
      </c>
      <c r="D7" s="6">
        <v>11050</v>
      </c>
      <c r="E7" s="7">
        <v>719</v>
      </c>
      <c r="F7" s="6">
        <v>14609</v>
      </c>
      <c r="G7" s="7"/>
      <c r="H7" s="11">
        <v>0.3930277598450613</v>
      </c>
      <c r="I7" s="11">
        <v>1.2106060606060607</v>
      </c>
      <c r="J7" s="11">
        <v>0.6352941176470588</v>
      </c>
      <c r="K7" s="11">
        <v>3.8155771905424203</v>
      </c>
      <c r="L7" s="11">
        <v>0.5893421863234991</v>
      </c>
    </row>
    <row r="8" spans="1:12" ht="15">
      <c r="A8" t="s">
        <v>5</v>
      </c>
      <c r="B8" s="6">
        <v>3165354</v>
      </c>
      <c r="C8" s="6">
        <v>314580</v>
      </c>
      <c r="D8" s="6">
        <v>2714426</v>
      </c>
      <c r="E8" s="6">
        <v>123946</v>
      </c>
      <c r="F8" s="6">
        <v>3153453</v>
      </c>
      <c r="G8" s="7"/>
      <c r="H8" s="11">
        <v>0.0223151660130273</v>
      </c>
      <c r="I8" s="11">
        <v>0.28409307648292964</v>
      </c>
      <c r="J8" s="11">
        <v>0.039966165959212006</v>
      </c>
      <c r="K8" s="11">
        <v>0.794265244541978</v>
      </c>
      <c r="L8" s="11">
        <v>0.022212254312970577</v>
      </c>
    </row>
    <row r="9" spans="1:12" ht="15">
      <c r="A9" t="s">
        <v>6</v>
      </c>
      <c r="B9" s="6">
        <v>589707</v>
      </c>
      <c r="C9" s="6">
        <v>146202</v>
      </c>
      <c r="D9" s="6">
        <v>380739</v>
      </c>
      <c r="E9" s="6">
        <v>46363</v>
      </c>
      <c r="F9" s="6">
        <v>574204</v>
      </c>
      <c r="G9" s="7"/>
      <c r="H9" s="11">
        <v>0.0853668008010758</v>
      </c>
      <c r="I9" s="11">
        <v>0.32190120518187165</v>
      </c>
      <c r="J9" s="11">
        <v>0.21634111556735716</v>
      </c>
      <c r="K9" s="11">
        <v>1.0448396350538145</v>
      </c>
      <c r="L9" s="11">
        <v>0.12445263355880488</v>
      </c>
    </row>
    <row r="10" spans="1:12" ht="15">
      <c r="A10" t="s">
        <v>7</v>
      </c>
      <c r="B10" s="6">
        <v>677607</v>
      </c>
      <c r="C10" s="6">
        <v>166022</v>
      </c>
      <c r="D10" s="6">
        <v>438901</v>
      </c>
      <c r="E10" s="6">
        <v>53053</v>
      </c>
      <c r="F10" s="6">
        <v>658476</v>
      </c>
      <c r="G10" s="7"/>
      <c r="H10" s="11">
        <v>0.1344172949807189</v>
      </c>
      <c r="I10" s="11">
        <v>0.3543554468684873</v>
      </c>
      <c r="J10" s="11">
        <v>0.23114665949724425</v>
      </c>
      <c r="K10" s="11">
        <v>1.2833355323921363</v>
      </c>
      <c r="L10" s="11">
        <v>0.13097333843602502</v>
      </c>
    </row>
    <row r="11" spans="1:12" ht="15">
      <c r="A11" t="s">
        <v>8</v>
      </c>
      <c r="B11" s="6">
        <v>2710335</v>
      </c>
      <c r="C11" s="6">
        <v>1304894</v>
      </c>
      <c r="D11" s="6">
        <v>1228961</v>
      </c>
      <c r="E11" s="6">
        <v>158100</v>
      </c>
      <c r="F11" s="6">
        <v>2692455</v>
      </c>
      <c r="G11" s="7"/>
      <c r="H11" s="11">
        <v>0.023920843733339237</v>
      </c>
      <c r="I11" s="11">
        <v>0.09165847953933423</v>
      </c>
      <c r="J11" s="11">
        <v>0.12301806159837456</v>
      </c>
      <c r="K11" s="11">
        <v>0.7149905123339658</v>
      </c>
      <c r="L11" s="11">
        <v>0.02363846378119597</v>
      </c>
    </row>
    <row r="12" spans="1:12" ht="15">
      <c r="A12" t="s">
        <v>9</v>
      </c>
      <c r="B12" s="6">
        <v>2366227</v>
      </c>
      <c r="C12" s="6">
        <v>428968</v>
      </c>
      <c r="D12" s="6">
        <v>1883608</v>
      </c>
      <c r="E12" s="6">
        <v>44121</v>
      </c>
      <c r="F12" s="6">
        <v>2357196</v>
      </c>
      <c r="G12" s="7"/>
      <c r="H12" s="11">
        <v>0.015909462617069284</v>
      </c>
      <c r="I12" s="11">
        <v>0.1285093526789877</v>
      </c>
      <c r="J12" s="11">
        <v>0.02709863198712259</v>
      </c>
      <c r="K12" s="11">
        <v>1.3880465084653566</v>
      </c>
      <c r="L12" s="11">
        <v>0.015458706021900599</v>
      </c>
    </row>
    <row r="13" spans="1:12" ht="15">
      <c r="A13" t="s">
        <v>10</v>
      </c>
      <c r="B13" s="6">
        <v>419322</v>
      </c>
      <c r="C13" s="6">
        <v>123072</v>
      </c>
      <c r="D13" s="6">
        <v>269536</v>
      </c>
      <c r="E13" s="6">
        <v>15147</v>
      </c>
      <c r="F13" s="6">
        <v>407855</v>
      </c>
      <c r="G13" s="7"/>
      <c r="H13" s="11">
        <v>0.09458363739560528</v>
      </c>
      <c r="I13" s="11">
        <v>0.2608944357774311</v>
      </c>
      <c r="J13" s="11">
        <v>0.20216075032648703</v>
      </c>
      <c r="K13" s="11">
        <v>1.8925001650491846</v>
      </c>
      <c r="L13" s="11">
        <v>0.11989187333733803</v>
      </c>
    </row>
    <row r="14" spans="1:12" ht="15">
      <c r="A14" t="s">
        <v>11</v>
      </c>
      <c r="B14" s="6">
        <v>956154</v>
      </c>
      <c r="C14" s="6">
        <v>237133</v>
      </c>
      <c r="D14" s="6">
        <v>632108</v>
      </c>
      <c r="E14" s="6">
        <v>39456</v>
      </c>
      <c r="F14" s="6">
        <v>908696</v>
      </c>
      <c r="G14" s="7"/>
      <c r="H14" s="11">
        <v>0.025012079644074075</v>
      </c>
      <c r="I14" s="11">
        <v>0.2894552845871305</v>
      </c>
      <c r="J14" s="11">
        <v>0.15292450024362925</v>
      </c>
      <c r="K14" s="11">
        <v>1.0813665855636658</v>
      </c>
      <c r="L14" s="11">
        <v>0.04879431625097943</v>
      </c>
    </row>
    <row r="15" spans="1:12" ht="15">
      <c r="A15" t="s">
        <v>12</v>
      </c>
      <c r="B15" s="6">
        <v>2993301</v>
      </c>
      <c r="C15" s="6">
        <v>896496</v>
      </c>
      <c r="D15" s="6">
        <v>1500189</v>
      </c>
      <c r="E15" s="6">
        <v>430764</v>
      </c>
      <c r="F15" s="6">
        <v>2826449</v>
      </c>
      <c r="G15" s="7"/>
      <c r="H15" s="11">
        <v>0.010399923028121797</v>
      </c>
      <c r="I15" s="11">
        <v>0.05504452892148989</v>
      </c>
      <c r="J15" s="11">
        <v>0.05538935427469472</v>
      </c>
      <c r="K15" s="11">
        <v>0.26819325663240196</v>
      </c>
      <c r="L15" s="11">
        <v>0.02083526007368256</v>
      </c>
    </row>
    <row r="16" spans="1:12" ht="15">
      <c r="A16" t="s">
        <v>13</v>
      </c>
      <c r="B16" s="6">
        <v>4303377</v>
      </c>
      <c r="C16" s="6">
        <v>1613649</v>
      </c>
      <c r="D16" s="6">
        <v>2523396</v>
      </c>
      <c r="E16" s="6">
        <v>130691</v>
      </c>
      <c r="F16" s="6">
        <v>4268235</v>
      </c>
      <c r="G16" s="7"/>
      <c r="H16" s="11">
        <v>0.01899385064334359</v>
      </c>
      <c r="I16" s="11">
        <v>0.08053442849095435</v>
      </c>
      <c r="J16" s="11">
        <v>0.04132494463809882</v>
      </c>
      <c r="K16" s="11">
        <v>0.8005845850135052</v>
      </c>
      <c r="L16" s="11">
        <v>0.018608042902979804</v>
      </c>
    </row>
    <row r="17" spans="1:12" ht="15">
      <c r="A17" t="s">
        <v>14</v>
      </c>
      <c r="B17" s="6">
        <v>29783</v>
      </c>
      <c r="C17" s="6">
        <v>2427</v>
      </c>
      <c r="D17" s="6">
        <v>13442</v>
      </c>
      <c r="E17" s="6">
        <v>1930</v>
      </c>
      <c r="F17" s="6">
        <v>17799</v>
      </c>
      <c r="G17" s="7"/>
      <c r="H17" s="11">
        <v>1.1</v>
      </c>
      <c r="I17" s="11">
        <v>4.5</v>
      </c>
      <c r="J17" s="11">
        <v>1.5</v>
      </c>
      <c r="K17" s="11">
        <v>7.4</v>
      </c>
      <c r="L17" s="11">
        <v>1.6</v>
      </c>
    </row>
    <row r="18" spans="1:12" ht="45">
      <c r="A18" s="5" t="s">
        <v>15</v>
      </c>
      <c r="B18" s="6">
        <v>2478537</v>
      </c>
      <c r="C18" s="6">
        <v>1208437</v>
      </c>
      <c r="D18" s="6">
        <v>1189446</v>
      </c>
      <c r="E18" s="6">
        <v>64200</v>
      </c>
      <c r="F18" s="6">
        <v>2463083</v>
      </c>
      <c r="G18" s="7"/>
      <c r="H18" s="11">
        <v>0.014142899621833365</v>
      </c>
      <c r="I18" s="11">
        <v>0.051714156385479756</v>
      </c>
      <c r="J18" s="11">
        <v>0.09098605569315463</v>
      </c>
      <c r="K18" s="11">
        <v>1.3822429906542055</v>
      </c>
      <c r="L18" s="11">
        <v>0.013726009233143991</v>
      </c>
    </row>
    <row r="19" spans="1:12" ht="15">
      <c r="A19" t="s">
        <v>16</v>
      </c>
      <c r="B19" s="6">
        <v>831814</v>
      </c>
      <c r="C19" s="6">
        <v>479746</v>
      </c>
      <c r="D19" s="6">
        <v>306279</v>
      </c>
      <c r="E19" s="6">
        <v>15446</v>
      </c>
      <c r="F19" s="6">
        <v>801171</v>
      </c>
      <c r="G19" s="7"/>
      <c r="H19" s="11">
        <v>0.02231604661619064</v>
      </c>
      <c r="I19" s="11">
        <v>0.07513225748625313</v>
      </c>
      <c r="J19" s="11">
        <v>0.1155502009605621</v>
      </c>
      <c r="K19" s="11">
        <v>1.9658811342742457</v>
      </c>
      <c r="L19" s="11">
        <v>0.03942416787427403</v>
      </c>
    </row>
    <row r="20" spans="1:12" ht="15">
      <c r="A20" t="s">
        <v>17</v>
      </c>
      <c r="B20" s="6">
        <v>2588399</v>
      </c>
      <c r="C20" s="6">
        <v>1641159</v>
      </c>
      <c r="D20" s="6">
        <v>795651</v>
      </c>
      <c r="E20" s="6">
        <v>75759</v>
      </c>
      <c r="F20" s="6">
        <v>2512170</v>
      </c>
      <c r="G20" s="7"/>
      <c r="H20" s="11">
        <v>0</v>
      </c>
      <c r="I20" s="11">
        <v>0.0936699003570038</v>
      </c>
      <c r="J20" s="11">
        <v>0.20590120542800802</v>
      </c>
      <c r="K20" s="11">
        <v>1.333683126757217</v>
      </c>
      <c r="L20" s="11">
        <v>0.02337302013796837</v>
      </c>
    </row>
    <row r="21" spans="1:12" ht="15">
      <c r="A21" t="s">
        <v>18</v>
      </c>
      <c r="B21" s="6">
        <v>1554066</v>
      </c>
      <c r="C21" s="6">
        <v>587219</v>
      </c>
      <c r="D21" s="6">
        <v>904625</v>
      </c>
      <c r="E21" s="6">
        <v>30627</v>
      </c>
      <c r="F21" s="6">
        <v>1522472</v>
      </c>
      <c r="G21" s="7"/>
      <c r="H21" s="11">
        <v>0.024915158043480774</v>
      </c>
      <c r="I21" s="11">
        <v>0.0529727410046337</v>
      </c>
      <c r="J21" s="11">
        <v>0.052729031366588366</v>
      </c>
      <c r="K21" s="11">
        <v>1.0947399353511607</v>
      </c>
      <c r="L21" s="11">
        <v>0.032996337535271585</v>
      </c>
    </row>
    <row r="22" spans="1:12" ht="15">
      <c r="A22" t="s">
        <v>19</v>
      </c>
      <c r="B22" s="6">
        <v>929176</v>
      </c>
      <c r="C22" s="6">
        <v>313319</v>
      </c>
      <c r="D22" s="6">
        <v>481133</v>
      </c>
      <c r="E22" s="6">
        <v>120182</v>
      </c>
      <c r="F22" s="6">
        <v>915135</v>
      </c>
      <c r="G22" s="7"/>
      <c r="H22" s="11">
        <v>0.05738159401448165</v>
      </c>
      <c r="I22" s="11">
        <v>0.21317379412036933</v>
      </c>
      <c r="J22" s="11">
        <v>0.18714139333614613</v>
      </c>
      <c r="K22" s="11">
        <v>0.5475795044182988</v>
      </c>
      <c r="L22" s="11">
        <v>0.05694624290405241</v>
      </c>
    </row>
    <row r="23" spans="1:12" ht="15">
      <c r="A23" t="s">
        <v>20</v>
      </c>
      <c r="B23" s="6">
        <v>4104072</v>
      </c>
      <c r="C23" s="6">
        <v>2156105</v>
      </c>
      <c r="D23" s="6">
        <v>1838255</v>
      </c>
      <c r="E23" s="6">
        <v>98792</v>
      </c>
      <c r="F23" s="6">
        <v>4092652</v>
      </c>
      <c r="G23" s="7"/>
      <c r="H23" s="11">
        <v>0.009626341838057424</v>
      </c>
      <c r="I23" s="11">
        <v>0.04967522453683842</v>
      </c>
      <c r="J23" s="11">
        <v>0.057460744020824094</v>
      </c>
      <c r="K23" s="11">
        <v>0.6403635921936999</v>
      </c>
      <c r="L23" s="11">
        <v>0.009496336360873098</v>
      </c>
    </row>
    <row r="24" spans="1:12" ht="15">
      <c r="A24" t="s">
        <v>31</v>
      </c>
      <c r="B24" s="6">
        <v>22630</v>
      </c>
      <c r="C24" s="6">
        <v>2922</v>
      </c>
      <c r="D24" s="6">
        <v>9900</v>
      </c>
      <c r="E24" s="6">
        <v>9757</v>
      </c>
      <c r="F24" s="6">
        <v>22579</v>
      </c>
      <c r="G24" s="7"/>
      <c r="H24" s="11">
        <v>1.1</v>
      </c>
      <c r="I24" s="11">
        <v>4.8</v>
      </c>
      <c r="J24" s="11">
        <v>1.9</v>
      </c>
      <c r="K24" s="11">
        <v>1.4</v>
      </c>
      <c r="L24" s="11">
        <v>1.1</v>
      </c>
    </row>
    <row r="26" ht="15">
      <c r="A26" s="8" t="s">
        <v>32</v>
      </c>
    </row>
    <row r="27" spans="1:6" ht="15">
      <c r="A27" s="8" t="s">
        <v>33</v>
      </c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1:6" ht="15">
      <c r="A29" s="9" t="s">
        <v>34</v>
      </c>
      <c r="B29" s="1"/>
      <c r="D29" s="1"/>
      <c r="F29" s="1"/>
    </row>
    <row r="30" spans="1:6" ht="15">
      <c r="A30" s="9" t="s">
        <v>35</v>
      </c>
      <c r="B30" s="1"/>
      <c r="C30" s="1"/>
      <c r="D30" s="1"/>
      <c r="E30" s="1"/>
      <c r="F30" s="1"/>
    </row>
    <row r="31" spans="1:6" ht="15">
      <c r="A31" s="9" t="s">
        <v>36</v>
      </c>
      <c r="B31" s="1"/>
      <c r="C31" s="1"/>
      <c r="D31" s="1"/>
      <c r="E31" s="1"/>
      <c r="F31" s="1"/>
    </row>
    <row r="32" spans="1:6" ht="15">
      <c r="A32" s="9" t="s">
        <v>37</v>
      </c>
      <c r="B32" s="1"/>
      <c r="C32" s="1"/>
      <c r="D32" s="1"/>
      <c r="E32" s="1"/>
      <c r="F32" s="1"/>
    </row>
    <row r="33" spans="1:6" ht="15">
      <c r="A33" s="9" t="s">
        <v>38</v>
      </c>
      <c r="B33" s="1"/>
      <c r="C33" s="1"/>
      <c r="D33" s="1"/>
      <c r="E33" s="1"/>
      <c r="F33" s="1"/>
    </row>
    <row r="34" spans="1:6" ht="15">
      <c r="A34" s="9" t="s">
        <v>39</v>
      </c>
      <c r="B34" s="1"/>
      <c r="C34" s="1"/>
      <c r="D34" s="1"/>
      <c r="E34" s="1"/>
      <c r="F34" s="1"/>
    </row>
    <row r="35" spans="1:6" ht="15">
      <c r="A35" s="9" t="s">
        <v>40</v>
      </c>
      <c r="B35" s="1"/>
      <c r="C35" s="1"/>
      <c r="D35" s="1"/>
      <c r="E35" s="1"/>
      <c r="F35" s="1"/>
    </row>
    <row r="36" spans="1:6" ht="15">
      <c r="A36" s="9" t="s">
        <v>41</v>
      </c>
      <c r="B36" s="1"/>
      <c r="C36" s="1"/>
      <c r="D36" s="1"/>
      <c r="E36" s="1"/>
      <c r="F36" s="1"/>
    </row>
    <row r="37" spans="1:6" ht="15">
      <c r="A37" s="9" t="s">
        <v>42</v>
      </c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1:6" ht="15">
      <c r="A39" t="s">
        <v>44</v>
      </c>
      <c r="B39" s="1"/>
      <c r="C39" s="1"/>
      <c r="D39" s="1"/>
      <c r="E39" s="1"/>
      <c r="F39" s="1"/>
    </row>
    <row r="40" spans="1:6" ht="15">
      <c r="A40" s="4" t="s">
        <v>45</v>
      </c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12" ht="15">
      <c r="B44" s="1"/>
      <c r="C44" s="1"/>
      <c r="D44" s="1"/>
      <c r="E44" s="1"/>
      <c r="F44" s="1"/>
      <c r="H44" s="13"/>
      <c r="I44" s="13"/>
      <c r="J44" s="13"/>
      <c r="K44" s="13"/>
      <c r="L44" s="13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9" ht="15">
      <c r="A49" s="4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ht="15">
      <c r="C69" s="1"/>
    </row>
  </sheetData>
  <sheetProtection/>
  <mergeCells count="3">
    <mergeCell ref="H3:L3"/>
    <mergeCell ref="H44:L44"/>
    <mergeCell ref="A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7.7109375" style="0" customWidth="1"/>
    <col min="2" max="6" width="10.8515625" style="0" customWidth="1"/>
    <col min="7" max="7" width="4.7109375" style="0" customWidth="1"/>
    <col min="8" max="8" width="7.28125" style="12" customWidth="1"/>
    <col min="9" max="9" width="9.140625" style="12" customWidth="1"/>
    <col min="10" max="10" width="8.8515625" style="12" customWidth="1"/>
    <col min="11" max="11" width="8.421875" style="12" customWidth="1"/>
    <col min="12" max="12" width="11.57421875" style="12" customWidth="1"/>
  </cols>
  <sheetData>
    <row r="2" spans="2:12" ht="15">
      <c r="B2" s="2"/>
      <c r="C2" s="2"/>
      <c r="D2" s="2"/>
      <c r="E2" s="2"/>
      <c r="F2" s="2"/>
      <c r="G2" s="2"/>
      <c r="H2" s="13" t="s">
        <v>26</v>
      </c>
      <c r="I2" s="13"/>
      <c r="J2" s="13"/>
      <c r="K2" s="13"/>
      <c r="L2" s="13"/>
    </row>
    <row r="3" spans="1:12" ht="75">
      <c r="A3" s="4" t="s">
        <v>0</v>
      </c>
      <c r="B3" s="3" t="s">
        <v>1</v>
      </c>
      <c r="C3" s="3" t="s">
        <v>27</v>
      </c>
      <c r="D3" s="3" t="s">
        <v>28</v>
      </c>
      <c r="E3" s="3" t="s">
        <v>29</v>
      </c>
      <c r="F3" s="3" t="s">
        <v>30</v>
      </c>
      <c r="G3" s="3"/>
      <c r="H3" s="10" t="s">
        <v>1</v>
      </c>
      <c r="I3" s="10" t="s">
        <v>27</v>
      </c>
      <c r="J3" s="10" t="s">
        <v>28</v>
      </c>
      <c r="K3" s="10" t="s">
        <v>29</v>
      </c>
      <c r="L3" s="10" t="s">
        <v>30</v>
      </c>
    </row>
    <row r="4" spans="1:12" ht="15">
      <c r="A4" t="s">
        <v>2</v>
      </c>
      <c r="B4" s="1">
        <v>276556</v>
      </c>
      <c r="C4" s="1">
        <v>44900</v>
      </c>
      <c r="D4" s="1">
        <v>219323</v>
      </c>
      <c r="E4" s="1">
        <v>10481</v>
      </c>
      <c r="F4" s="1">
        <v>274504</v>
      </c>
      <c r="H4" s="12">
        <v>0.041302304054151785</v>
      </c>
      <c r="I4" s="12">
        <v>0.27260579064587975</v>
      </c>
      <c r="J4" s="12">
        <v>0.07108556786109985</v>
      </c>
      <c r="K4" s="12">
        <v>0.9057723499666062</v>
      </c>
      <c r="L4" s="12">
        <v>0.040078104508495326</v>
      </c>
    </row>
    <row r="5" spans="1:12" ht="15">
      <c r="A5" t="s">
        <v>3</v>
      </c>
      <c r="B5" s="1">
        <v>105882</v>
      </c>
      <c r="C5" s="1">
        <v>19437</v>
      </c>
      <c r="D5" s="1">
        <v>75550</v>
      </c>
      <c r="E5" s="1">
        <v>6305</v>
      </c>
      <c r="F5" s="1">
        <v>101193</v>
      </c>
      <c r="H5" s="12">
        <v>0.16474754915849718</v>
      </c>
      <c r="I5" s="12">
        <v>0.8072079024540824</v>
      </c>
      <c r="J5" s="12">
        <v>0.21594970218398413</v>
      </c>
      <c r="K5" s="12">
        <v>1.9316415543219667</v>
      </c>
      <c r="L5" s="12">
        <v>0.17484410977043865</v>
      </c>
    </row>
    <row r="6" spans="1:12" ht="15">
      <c r="A6" t="s">
        <v>4</v>
      </c>
      <c r="B6" s="1">
        <v>18588</v>
      </c>
      <c r="C6" s="1">
        <v>2640</v>
      </c>
      <c r="D6" s="1">
        <v>11050</v>
      </c>
      <c r="E6">
        <v>719</v>
      </c>
      <c r="F6" s="1">
        <v>14609</v>
      </c>
      <c r="H6" s="12">
        <v>0.3930277598450613</v>
      </c>
      <c r="I6" s="12">
        <v>1.2106060606060607</v>
      </c>
      <c r="J6" s="12">
        <v>0.6352941176470588</v>
      </c>
      <c r="K6" s="12">
        <v>3.8155771905424203</v>
      </c>
      <c r="L6" s="12">
        <v>0.5893421863234991</v>
      </c>
    </row>
    <row r="7" spans="1:12" ht="15">
      <c r="A7" t="s">
        <v>5</v>
      </c>
      <c r="B7" s="1">
        <v>3165354</v>
      </c>
      <c r="C7" s="1">
        <v>314580</v>
      </c>
      <c r="D7" s="1">
        <v>2714426</v>
      </c>
      <c r="E7" s="1">
        <v>123946</v>
      </c>
      <c r="F7" s="1">
        <v>3153453</v>
      </c>
      <c r="H7" s="12">
        <v>0.0223151660130273</v>
      </c>
      <c r="I7" s="12">
        <v>0.28409307648292964</v>
      </c>
      <c r="J7" s="12">
        <v>0.039966165959212006</v>
      </c>
      <c r="K7" s="12">
        <v>0.794265244541978</v>
      </c>
      <c r="L7" s="12">
        <v>0.022212254312970577</v>
      </c>
    </row>
    <row r="8" spans="1:12" ht="15">
      <c r="A8" t="s">
        <v>6</v>
      </c>
      <c r="B8" s="1">
        <v>589707</v>
      </c>
      <c r="C8" s="1">
        <v>146202</v>
      </c>
      <c r="D8" s="1">
        <v>380739</v>
      </c>
      <c r="E8" s="1">
        <v>46363</v>
      </c>
      <c r="F8" s="1">
        <v>574204</v>
      </c>
      <c r="H8" s="12">
        <v>0.0853668008010758</v>
      </c>
      <c r="I8" s="12">
        <v>0.32190120518187165</v>
      </c>
      <c r="J8" s="12">
        <v>0.21634111556735716</v>
      </c>
      <c r="K8" s="12">
        <v>1.0448396350538145</v>
      </c>
      <c r="L8" s="12">
        <v>0.12445263355880488</v>
      </c>
    </row>
    <row r="9" spans="1:12" ht="15">
      <c r="A9" t="s">
        <v>7</v>
      </c>
      <c r="B9" s="1">
        <v>677607</v>
      </c>
      <c r="C9" s="1">
        <v>166022</v>
      </c>
      <c r="D9" s="1">
        <v>438901</v>
      </c>
      <c r="E9" s="1">
        <v>53053</v>
      </c>
      <c r="F9" s="1">
        <v>658476</v>
      </c>
      <c r="H9" s="12">
        <v>0.1344172949807189</v>
      </c>
      <c r="I9" s="12">
        <v>0.3543554468684873</v>
      </c>
      <c r="J9" s="12">
        <v>0.23114665949724425</v>
      </c>
      <c r="K9" s="12">
        <v>1.2833355323921363</v>
      </c>
      <c r="L9" s="12">
        <v>0.13097333843602502</v>
      </c>
    </row>
    <row r="10" spans="1:12" ht="15">
      <c r="A10" t="s">
        <v>8</v>
      </c>
      <c r="B10" s="1">
        <v>2710335</v>
      </c>
      <c r="C10" s="1">
        <v>1304894</v>
      </c>
      <c r="D10" s="1">
        <v>1228961</v>
      </c>
      <c r="E10" s="1">
        <v>158100</v>
      </c>
      <c r="F10" s="1">
        <v>2692455</v>
      </c>
      <c r="H10" s="12">
        <v>0.023920843733339237</v>
      </c>
      <c r="I10" s="12">
        <v>0.09165847953933423</v>
      </c>
      <c r="J10" s="12">
        <v>0.12301806159837456</v>
      </c>
      <c r="K10" s="12">
        <v>0.7149905123339658</v>
      </c>
      <c r="L10" s="12">
        <v>0.02363846378119597</v>
      </c>
    </row>
    <row r="11" spans="1:12" ht="15">
      <c r="A11" t="s">
        <v>9</v>
      </c>
      <c r="B11" s="1">
        <v>2366227</v>
      </c>
      <c r="C11" s="1">
        <v>428968</v>
      </c>
      <c r="D11" s="1">
        <v>1883608</v>
      </c>
      <c r="E11" s="1">
        <v>44121</v>
      </c>
      <c r="F11" s="1">
        <v>2357196</v>
      </c>
      <c r="H11" s="12">
        <v>0.015909462617069284</v>
      </c>
      <c r="I11" s="12">
        <v>0.1285093526789877</v>
      </c>
      <c r="J11" s="12">
        <v>0.02709863198712259</v>
      </c>
      <c r="K11" s="12">
        <v>1.3880465084653566</v>
      </c>
      <c r="L11" s="12">
        <v>0.015458706021900599</v>
      </c>
    </row>
    <row r="12" spans="1:12" ht="15">
      <c r="A12" t="s">
        <v>10</v>
      </c>
      <c r="B12" s="1">
        <v>419322</v>
      </c>
      <c r="C12" s="1">
        <v>123072</v>
      </c>
      <c r="D12" s="1">
        <v>269536</v>
      </c>
      <c r="E12" s="1">
        <v>15147</v>
      </c>
      <c r="F12" s="1">
        <v>407855</v>
      </c>
      <c r="H12" s="12">
        <v>0.09458363739560528</v>
      </c>
      <c r="I12" s="12">
        <v>0.2608944357774311</v>
      </c>
      <c r="J12" s="12">
        <v>0.20216075032648703</v>
      </c>
      <c r="K12" s="12">
        <v>1.8925001650491846</v>
      </c>
      <c r="L12" s="12">
        <v>0.11989187333733803</v>
      </c>
    </row>
    <row r="13" spans="1:12" ht="15">
      <c r="A13" t="s">
        <v>11</v>
      </c>
      <c r="B13" s="1">
        <v>956154</v>
      </c>
      <c r="C13" s="1">
        <v>237133</v>
      </c>
      <c r="D13" s="1">
        <v>632108</v>
      </c>
      <c r="E13" s="1">
        <v>39456</v>
      </c>
      <c r="F13" s="1">
        <v>908696</v>
      </c>
      <c r="H13" s="12">
        <v>0.025012079644074075</v>
      </c>
      <c r="I13" s="12">
        <v>0.2894552845871305</v>
      </c>
      <c r="J13" s="12">
        <v>0.15292450024362925</v>
      </c>
      <c r="K13" s="12">
        <v>1.0813665855636658</v>
      </c>
      <c r="L13" s="12">
        <v>0.04879431625097943</v>
      </c>
    </row>
    <row r="14" spans="1:12" ht="15">
      <c r="A14" t="s">
        <v>12</v>
      </c>
      <c r="B14" s="1">
        <v>2993301</v>
      </c>
      <c r="C14" s="1">
        <v>896496</v>
      </c>
      <c r="D14" s="1">
        <v>1500189</v>
      </c>
      <c r="E14" s="1">
        <v>430764</v>
      </c>
      <c r="F14" s="1">
        <v>2826449</v>
      </c>
      <c r="H14" s="12">
        <v>0.010399923028121797</v>
      </c>
      <c r="I14" s="12">
        <v>0.05504452892148989</v>
      </c>
      <c r="J14" s="12">
        <v>0.05538935427469472</v>
      </c>
      <c r="K14" s="12">
        <v>0.26819325663240196</v>
      </c>
      <c r="L14" s="12">
        <v>0.02083526007368256</v>
      </c>
    </row>
    <row r="15" spans="1:12" ht="15">
      <c r="A15" t="s">
        <v>13</v>
      </c>
      <c r="B15" s="1">
        <v>4303377</v>
      </c>
      <c r="C15" s="1">
        <v>1613649</v>
      </c>
      <c r="D15" s="1">
        <v>2523396</v>
      </c>
      <c r="E15" s="1">
        <v>130691</v>
      </c>
      <c r="F15" s="1">
        <v>4268235</v>
      </c>
      <c r="H15" s="12">
        <v>0.01899385064334359</v>
      </c>
      <c r="I15" s="12">
        <v>0.08053442849095435</v>
      </c>
      <c r="J15" s="12">
        <v>0.04132494463809882</v>
      </c>
      <c r="K15" s="12">
        <v>0.8005845850135052</v>
      </c>
      <c r="L15" s="12">
        <v>0.018608042902979804</v>
      </c>
    </row>
    <row r="16" spans="1:12" ht="15">
      <c r="A16" t="s">
        <v>14</v>
      </c>
      <c r="B16" s="1">
        <v>29783</v>
      </c>
      <c r="C16" s="1">
        <v>2427</v>
      </c>
      <c r="D16" s="1">
        <v>13442</v>
      </c>
      <c r="E16" s="1">
        <v>1930</v>
      </c>
      <c r="F16" s="1">
        <v>17799</v>
      </c>
      <c r="H16" s="12">
        <v>1.1</v>
      </c>
      <c r="I16" s="12">
        <v>4.5</v>
      </c>
      <c r="J16" s="12">
        <v>1.5</v>
      </c>
      <c r="K16" s="12">
        <v>7.4</v>
      </c>
      <c r="L16" s="12">
        <v>1.6</v>
      </c>
    </row>
    <row r="17" spans="1:12" ht="15">
      <c r="A17" t="s">
        <v>15</v>
      </c>
      <c r="B17" s="1">
        <v>2478537</v>
      </c>
      <c r="C17" s="1">
        <v>1208437</v>
      </c>
      <c r="D17" s="1">
        <v>1189446</v>
      </c>
      <c r="E17" s="1">
        <v>64200</v>
      </c>
      <c r="F17" s="1">
        <v>2463083</v>
      </c>
      <c r="H17" s="12">
        <v>0.014142899621833365</v>
      </c>
      <c r="I17" s="12">
        <v>0.051714156385479756</v>
      </c>
      <c r="J17" s="12">
        <v>0.09098605569315463</v>
      </c>
      <c r="K17" s="12">
        <v>1.3822429906542055</v>
      </c>
      <c r="L17" s="12">
        <v>0.013726009233143991</v>
      </c>
    </row>
    <row r="18" spans="1:12" ht="15">
      <c r="A18" t="s">
        <v>16</v>
      </c>
      <c r="B18" s="1">
        <v>831814</v>
      </c>
      <c r="C18" s="1">
        <v>479746</v>
      </c>
      <c r="D18" s="1">
        <v>306279</v>
      </c>
      <c r="E18" s="1">
        <v>15446</v>
      </c>
      <c r="F18" s="1">
        <v>801171</v>
      </c>
      <c r="H18" s="12">
        <v>0.02231604661619064</v>
      </c>
      <c r="I18" s="12">
        <v>0.07513225748625313</v>
      </c>
      <c r="J18" s="12">
        <v>0.1155502009605621</v>
      </c>
      <c r="K18" s="12">
        <v>1.9658811342742457</v>
      </c>
      <c r="L18" s="12">
        <v>0.03942416787427403</v>
      </c>
    </row>
    <row r="19" spans="1:12" ht="15">
      <c r="A19" t="s">
        <v>17</v>
      </c>
      <c r="B19" s="1">
        <v>2588399</v>
      </c>
      <c r="C19" s="1">
        <v>1641159</v>
      </c>
      <c r="D19" s="1">
        <v>795651</v>
      </c>
      <c r="E19" s="1">
        <v>75759</v>
      </c>
      <c r="F19" s="1">
        <v>2512170</v>
      </c>
      <c r="H19" s="12">
        <v>0</v>
      </c>
      <c r="I19" s="12">
        <v>0.0936699003570038</v>
      </c>
      <c r="J19" s="12">
        <v>0.20590120542800802</v>
      </c>
      <c r="K19" s="12">
        <v>1.333683126757217</v>
      </c>
      <c r="L19" s="12">
        <v>0.02337302013796837</v>
      </c>
    </row>
    <row r="20" spans="1:12" ht="15">
      <c r="A20" t="s">
        <v>18</v>
      </c>
      <c r="B20" s="1">
        <v>1554066</v>
      </c>
      <c r="C20" s="1">
        <v>587219</v>
      </c>
      <c r="D20" s="1">
        <v>904625</v>
      </c>
      <c r="E20" s="1">
        <v>30627</v>
      </c>
      <c r="F20" s="1">
        <v>1522472</v>
      </c>
      <c r="H20" s="12">
        <v>0.024915158043480774</v>
      </c>
      <c r="I20" s="12">
        <v>0.0529727410046337</v>
      </c>
      <c r="J20" s="12">
        <v>0.052729031366588366</v>
      </c>
      <c r="K20" s="12">
        <v>1.0947399353511607</v>
      </c>
      <c r="L20" s="12">
        <v>0.032996337535271585</v>
      </c>
    </row>
    <row r="21" spans="1:12" ht="15">
      <c r="A21" t="s">
        <v>19</v>
      </c>
      <c r="B21" s="1">
        <v>929176</v>
      </c>
      <c r="C21" s="1">
        <v>313319</v>
      </c>
      <c r="D21" s="1">
        <v>481133</v>
      </c>
      <c r="E21" s="1">
        <v>120182</v>
      </c>
      <c r="F21" s="1">
        <v>915135</v>
      </c>
      <c r="H21" s="12">
        <v>0.05738159401448165</v>
      </c>
      <c r="I21" s="12">
        <v>0.21317379412036933</v>
      </c>
      <c r="J21" s="12">
        <v>0.18714139333614613</v>
      </c>
      <c r="K21" s="12">
        <v>0.5475795044182988</v>
      </c>
      <c r="L21" s="12">
        <v>0.05694624290405241</v>
      </c>
    </row>
    <row r="22" spans="1:12" ht="15">
      <c r="A22" t="s">
        <v>20</v>
      </c>
      <c r="B22" s="1">
        <v>4104072</v>
      </c>
      <c r="C22" s="1">
        <v>2156105</v>
      </c>
      <c r="D22" s="1">
        <v>1838255</v>
      </c>
      <c r="E22" s="1">
        <v>98792</v>
      </c>
      <c r="F22" s="1">
        <v>4092652</v>
      </c>
      <c r="H22" s="12">
        <v>0.009626341838057424</v>
      </c>
      <c r="I22" s="12">
        <v>0.04967522453683842</v>
      </c>
      <c r="J22" s="12">
        <v>0.057460744020824094</v>
      </c>
      <c r="K22" s="12">
        <v>0.6403635921936999</v>
      </c>
      <c r="L22" s="12">
        <v>0.009496336360873098</v>
      </c>
    </row>
    <row r="23" spans="1:12" ht="15">
      <c r="A23" t="s">
        <v>21</v>
      </c>
      <c r="B23" s="1">
        <v>22630</v>
      </c>
      <c r="C23" s="1">
        <v>2922</v>
      </c>
      <c r="D23" s="1">
        <v>9900</v>
      </c>
      <c r="E23" s="1">
        <v>9757</v>
      </c>
      <c r="F23" s="1">
        <v>22579</v>
      </c>
      <c r="H23" s="12">
        <v>1.1</v>
      </c>
      <c r="I23" s="12">
        <v>4.8</v>
      </c>
      <c r="J23" s="12">
        <v>1.9</v>
      </c>
      <c r="K23" s="12">
        <v>1.4</v>
      </c>
      <c r="L23" s="12">
        <v>1.1</v>
      </c>
    </row>
    <row r="25" spans="1:12" ht="15">
      <c r="A25" s="4" t="s">
        <v>22</v>
      </c>
      <c r="H25" s="13" t="s">
        <v>24</v>
      </c>
      <c r="I25" s="13"/>
      <c r="J25" s="13"/>
      <c r="K25" s="13"/>
      <c r="L25" s="13"/>
    </row>
    <row r="26" spans="1:12" ht="15">
      <c r="A26" t="s">
        <v>2</v>
      </c>
      <c r="B26" s="1">
        <v>28556</v>
      </c>
      <c r="C26" s="1">
        <v>3400</v>
      </c>
      <c r="D26" s="1">
        <v>17323</v>
      </c>
      <c r="E26" s="1">
        <v>6781</v>
      </c>
      <c r="F26" s="1">
        <v>27504</v>
      </c>
      <c r="H26" s="12">
        <v>0.4</v>
      </c>
      <c r="I26" s="12">
        <v>3.6</v>
      </c>
      <c r="J26" s="12">
        <v>0.9</v>
      </c>
      <c r="K26" s="12">
        <v>1.4</v>
      </c>
      <c r="L26" s="12">
        <v>0.4</v>
      </c>
    </row>
    <row r="27" spans="1:12" ht="15">
      <c r="A27" t="s">
        <v>3</v>
      </c>
      <c r="B27" s="1">
        <v>19382</v>
      </c>
      <c r="C27" s="1">
        <v>1937</v>
      </c>
      <c r="D27" s="1">
        <v>12550</v>
      </c>
      <c r="E27" s="1">
        <v>3205</v>
      </c>
      <c r="F27" s="1">
        <v>17693</v>
      </c>
      <c r="H27" s="12">
        <v>0.9</v>
      </c>
      <c r="I27" s="12">
        <v>8.1</v>
      </c>
      <c r="J27" s="12">
        <v>1.3</v>
      </c>
      <c r="K27" s="12">
        <v>3.8</v>
      </c>
      <c r="L27" s="12">
        <v>1</v>
      </c>
    </row>
    <row r="28" spans="1:12" ht="15">
      <c r="A28" t="s">
        <v>4</v>
      </c>
      <c r="B28" s="1">
        <v>6088</v>
      </c>
      <c r="C28">
        <v>340</v>
      </c>
      <c r="D28" s="1">
        <v>1950</v>
      </c>
      <c r="E28">
        <v>319</v>
      </c>
      <c r="F28" s="1">
        <v>2609</v>
      </c>
      <c r="H28" s="12">
        <v>1.2</v>
      </c>
      <c r="I28" s="12">
        <v>9.4</v>
      </c>
      <c r="J28" s="12">
        <v>3.6</v>
      </c>
      <c r="K28" s="12">
        <v>8.6</v>
      </c>
      <c r="L28" s="12">
        <v>3.3</v>
      </c>
    </row>
    <row r="29" spans="1:12" ht="15">
      <c r="A29" t="s">
        <v>5</v>
      </c>
      <c r="B29" s="1">
        <v>706354</v>
      </c>
      <c r="C29" s="1">
        <v>59580</v>
      </c>
      <c r="D29" s="1">
        <v>542426</v>
      </c>
      <c r="E29" s="1">
        <v>98446</v>
      </c>
      <c r="F29" s="1">
        <v>700453</v>
      </c>
      <c r="H29" s="12">
        <v>0.1</v>
      </c>
      <c r="I29" s="12">
        <v>1.5</v>
      </c>
      <c r="J29" s="12">
        <v>0.2</v>
      </c>
      <c r="K29" s="12">
        <v>1</v>
      </c>
      <c r="L29" s="12">
        <v>0.1</v>
      </c>
    </row>
    <row r="30" spans="1:12" ht="15">
      <c r="A30" t="s">
        <v>6</v>
      </c>
      <c r="B30" s="1">
        <v>251707</v>
      </c>
      <c r="C30" s="1">
        <v>36202</v>
      </c>
      <c r="D30" s="1">
        <v>164739</v>
      </c>
      <c r="E30" s="1">
        <v>37263</v>
      </c>
      <c r="F30" s="1">
        <v>238204</v>
      </c>
      <c r="H30" s="12">
        <v>0.2</v>
      </c>
      <c r="I30" s="12">
        <v>1.3</v>
      </c>
      <c r="J30" s="12">
        <v>0.5</v>
      </c>
      <c r="K30" s="12">
        <v>1.3</v>
      </c>
      <c r="L30" s="12">
        <v>0.3</v>
      </c>
    </row>
    <row r="31" spans="1:12" ht="15">
      <c r="A31" t="s">
        <v>7</v>
      </c>
      <c r="B31" s="1">
        <v>303607</v>
      </c>
      <c r="C31" s="1">
        <v>42022</v>
      </c>
      <c r="D31" s="1">
        <v>202901</v>
      </c>
      <c r="E31" s="1">
        <v>42553</v>
      </c>
      <c r="F31" s="1">
        <v>287476</v>
      </c>
      <c r="H31" s="12">
        <v>0.3</v>
      </c>
      <c r="I31" s="12">
        <v>1.4</v>
      </c>
      <c r="J31" s="12">
        <v>0.5</v>
      </c>
      <c r="K31" s="12">
        <v>1.6</v>
      </c>
      <c r="L31" s="12">
        <v>0.3</v>
      </c>
    </row>
    <row r="32" spans="1:12" ht="15">
      <c r="A32" t="s">
        <v>8</v>
      </c>
      <c r="B32" s="1">
        <v>648335</v>
      </c>
      <c r="C32" s="1">
        <v>132894</v>
      </c>
      <c r="D32" s="1">
        <v>377961</v>
      </c>
      <c r="E32" s="1">
        <v>125600</v>
      </c>
      <c r="F32" s="1">
        <v>636455</v>
      </c>
      <c r="H32" s="12">
        <v>0.1</v>
      </c>
      <c r="I32" s="12">
        <v>0.9</v>
      </c>
      <c r="J32" s="12">
        <v>0.4</v>
      </c>
      <c r="K32" s="12">
        <v>0.9</v>
      </c>
      <c r="L32" s="12">
        <v>0.1</v>
      </c>
    </row>
    <row r="33" spans="1:12" ht="15">
      <c r="A33" t="s">
        <v>9</v>
      </c>
      <c r="B33" s="1">
        <v>188227</v>
      </c>
      <c r="C33" s="1">
        <v>23968</v>
      </c>
      <c r="D33" s="1">
        <v>127608</v>
      </c>
      <c r="E33" s="1">
        <v>30621</v>
      </c>
      <c r="F33" s="1">
        <v>182196</v>
      </c>
      <c r="H33" s="12">
        <v>0.2</v>
      </c>
      <c r="I33" s="12">
        <v>2.3</v>
      </c>
      <c r="J33" s="12">
        <v>0.4</v>
      </c>
      <c r="K33" s="12">
        <v>2</v>
      </c>
      <c r="L33" s="12">
        <v>0.2</v>
      </c>
    </row>
    <row r="34" spans="1:12" ht="15">
      <c r="A34" t="s">
        <v>10</v>
      </c>
      <c r="B34" s="1">
        <v>79322</v>
      </c>
      <c r="C34" s="1">
        <v>11072</v>
      </c>
      <c r="D34" s="1">
        <v>49536</v>
      </c>
      <c r="E34" s="1">
        <v>9247</v>
      </c>
      <c r="F34" s="1">
        <v>69855</v>
      </c>
      <c r="H34" s="12">
        <v>0.5</v>
      </c>
      <c r="I34" s="12">
        <v>2.9</v>
      </c>
      <c r="J34" s="12">
        <v>1.1</v>
      </c>
      <c r="K34" s="12">
        <v>3.1</v>
      </c>
      <c r="L34" s="12">
        <v>0.7</v>
      </c>
    </row>
    <row r="35" spans="1:12" ht="15">
      <c r="A35" t="s">
        <v>11</v>
      </c>
      <c r="B35" s="1">
        <v>239154</v>
      </c>
      <c r="C35" s="1">
        <v>38133</v>
      </c>
      <c r="D35" s="1">
        <v>161108</v>
      </c>
      <c r="E35" s="1">
        <v>22456</v>
      </c>
      <c r="F35" s="1">
        <v>221696</v>
      </c>
      <c r="H35" s="12">
        <v>0.1</v>
      </c>
      <c r="I35" s="12">
        <v>1.8</v>
      </c>
      <c r="J35" s="12">
        <v>0.6</v>
      </c>
      <c r="K35" s="12">
        <v>1.9</v>
      </c>
      <c r="L35" s="12">
        <v>0.2</v>
      </c>
    </row>
    <row r="36" spans="1:12" ht="15">
      <c r="A36" t="s">
        <v>12</v>
      </c>
      <c r="B36" s="1">
        <v>311301</v>
      </c>
      <c r="C36" s="1">
        <v>70496</v>
      </c>
      <c r="D36" s="1">
        <v>166189</v>
      </c>
      <c r="E36" s="1">
        <v>57764</v>
      </c>
      <c r="F36" s="1">
        <v>294449</v>
      </c>
      <c r="H36" s="12">
        <v>0.1</v>
      </c>
      <c r="I36" s="12">
        <v>0.7</v>
      </c>
      <c r="J36" s="12">
        <v>0.5</v>
      </c>
      <c r="K36" s="12">
        <v>2</v>
      </c>
      <c r="L36" s="12">
        <v>0.2</v>
      </c>
    </row>
    <row r="37" spans="1:12" ht="15">
      <c r="A37" t="s">
        <v>13</v>
      </c>
      <c r="B37" s="1">
        <v>817377</v>
      </c>
      <c r="C37" s="1">
        <v>185649</v>
      </c>
      <c r="D37" s="1">
        <v>521396</v>
      </c>
      <c r="E37" s="1">
        <v>87191</v>
      </c>
      <c r="F37" s="1">
        <v>794235</v>
      </c>
      <c r="H37" s="12">
        <v>0.1</v>
      </c>
      <c r="I37" s="12">
        <v>0.7</v>
      </c>
      <c r="J37" s="12">
        <v>0.2</v>
      </c>
      <c r="K37" s="12">
        <v>1.2</v>
      </c>
      <c r="L37" s="12">
        <v>0.1</v>
      </c>
    </row>
    <row r="38" spans="1:12" ht="15">
      <c r="A38" t="s">
        <v>14</v>
      </c>
      <c r="B38" s="1">
        <v>29783</v>
      </c>
      <c r="C38" s="1">
        <v>2427</v>
      </c>
      <c r="D38" s="1">
        <v>13442</v>
      </c>
      <c r="E38" s="1">
        <v>1930</v>
      </c>
      <c r="F38" s="1">
        <v>17799</v>
      </c>
      <c r="H38" s="12">
        <v>1.1</v>
      </c>
      <c r="I38" s="12">
        <v>4.5</v>
      </c>
      <c r="J38" s="12">
        <v>1.5</v>
      </c>
      <c r="K38" s="12">
        <v>7.4</v>
      </c>
      <c r="L38" s="12">
        <v>1.6</v>
      </c>
    </row>
    <row r="39" spans="1:12" ht="15">
      <c r="A39" t="s">
        <v>15</v>
      </c>
      <c r="B39" s="1">
        <v>350537</v>
      </c>
      <c r="C39" s="1">
        <v>69437</v>
      </c>
      <c r="D39" s="1">
        <v>216446</v>
      </c>
      <c r="E39" s="1">
        <v>52200</v>
      </c>
      <c r="F39" s="1">
        <v>338083</v>
      </c>
      <c r="H39" s="12">
        <v>0.1</v>
      </c>
      <c r="I39" s="12">
        <v>0.9</v>
      </c>
      <c r="J39" s="12">
        <v>0.5</v>
      </c>
      <c r="K39" s="12">
        <v>1.7</v>
      </c>
      <c r="L39" s="12">
        <v>0.1</v>
      </c>
    </row>
    <row r="40" spans="1:12" ht="15">
      <c r="A40" t="s">
        <v>16</v>
      </c>
      <c r="B40" s="1">
        <v>92814</v>
      </c>
      <c r="C40" s="1">
        <v>25746</v>
      </c>
      <c r="D40" s="1">
        <v>25279</v>
      </c>
      <c r="E40" s="1">
        <v>12146</v>
      </c>
      <c r="F40" s="1">
        <v>63171</v>
      </c>
      <c r="H40" s="12">
        <v>0.2</v>
      </c>
      <c r="I40" s="12">
        <v>1.4</v>
      </c>
      <c r="J40" s="12">
        <v>1.4</v>
      </c>
      <c r="K40" s="12">
        <v>2.5</v>
      </c>
      <c r="L40" s="12">
        <v>0.5</v>
      </c>
    </row>
    <row r="41" spans="1:12" ht="15">
      <c r="A41" t="s">
        <v>17</v>
      </c>
      <c r="B41" s="1">
        <v>659399</v>
      </c>
      <c r="C41" s="1">
        <v>192159</v>
      </c>
      <c r="D41" s="1">
        <v>327651</v>
      </c>
      <c r="E41" s="1">
        <v>67359</v>
      </c>
      <c r="F41" s="1">
        <v>587170</v>
      </c>
      <c r="H41" s="12">
        <v>0</v>
      </c>
      <c r="I41" s="12">
        <v>0.8</v>
      </c>
      <c r="J41" s="12">
        <v>0.5</v>
      </c>
      <c r="K41" s="12">
        <v>1.5</v>
      </c>
      <c r="L41" s="12">
        <v>0.1</v>
      </c>
    </row>
    <row r="42" spans="1:12" ht="15">
      <c r="A42" t="s">
        <v>18</v>
      </c>
      <c r="B42" s="1">
        <v>129066</v>
      </c>
      <c r="C42" s="1">
        <v>22219</v>
      </c>
      <c r="D42" s="1">
        <v>59625</v>
      </c>
      <c r="E42" s="1">
        <v>18627</v>
      </c>
      <c r="F42" s="1">
        <v>100472</v>
      </c>
      <c r="H42" s="12">
        <v>0.3</v>
      </c>
      <c r="I42" s="12">
        <v>1.4</v>
      </c>
      <c r="J42" s="12">
        <v>0.8</v>
      </c>
      <c r="K42" s="12">
        <v>1.8</v>
      </c>
      <c r="L42" s="12">
        <v>0.5</v>
      </c>
    </row>
    <row r="43" spans="1:12" ht="15">
      <c r="A43" t="s">
        <v>19</v>
      </c>
      <c r="B43" s="1">
        <v>533176</v>
      </c>
      <c r="C43" s="1">
        <v>111319</v>
      </c>
      <c r="D43" s="1">
        <v>300133</v>
      </c>
      <c r="E43" s="1">
        <v>109682</v>
      </c>
      <c r="F43" s="1">
        <v>521135</v>
      </c>
      <c r="H43" s="12">
        <v>0.1</v>
      </c>
      <c r="I43" s="12">
        <v>0.6</v>
      </c>
      <c r="J43" s="12">
        <v>0.3</v>
      </c>
      <c r="K43" s="12">
        <v>0.6</v>
      </c>
      <c r="L43" s="12">
        <v>0.1</v>
      </c>
    </row>
    <row r="44" spans="1:12" ht="15">
      <c r="A44" t="s">
        <v>20</v>
      </c>
      <c r="B44" s="1">
        <v>395072</v>
      </c>
      <c r="C44" s="1">
        <v>107105</v>
      </c>
      <c r="D44" s="1">
        <v>211255</v>
      </c>
      <c r="E44" s="1">
        <v>70292</v>
      </c>
      <c r="F44" s="1">
        <v>388652</v>
      </c>
      <c r="H44" s="12">
        <v>0.1</v>
      </c>
      <c r="I44" s="12">
        <v>1</v>
      </c>
      <c r="J44" s="12">
        <v>0.5</v>
      </c>
      <c r="K44" s="12">
        <v>0.9</v>
      </c>
      <c r="L44" s="12">
        <v>0.1</v>
      </c>
    </row>
    <row r="45" spans="1:12" ht="15">
      <c r="A45" t="s">
        <v>21</v>
      </c>
      <c r="B45" s="1">
        <v>22630</v>
      </c>
      <c r="C45" s="1">
        <v>2922</v>
      </c>
      <c r="D45" s="1">
        <v>9900</v>
      </c>
      <c r="E45" s="1">
        <v>9757</v>
      </c>
      <c r="F45" s="1">
        <v>22579</v>
      </c>
      <c r="H45" s="12">
        <v>1.1</v>
      </c>
      <c r="I45" s="12">
        <v>4.8</v>
      </c>
      <c r="J45" s="12">
        <v>1.9</v>
      </c>
      <c r="K45" s="12">
        <v>1.4</v>
      </c>
      <c r="L45" s="12">
        <v>1.1</v>
      </c>
    </row>
    <row r="48" spans="1:12" ht="15">
      <c r="A48" s="4" t="s">
        <v>23</v>
      </c>
      <c r="H48" s="13" t="s">
        <v>25</v>
      </c>
      <c r="I48" s="13"/>
      <c r="J48" s="13"/>
      <c r="K48" s="13"/>
      <c r="L48" s="13"/>
    </row>
    <row r="49" spans="1:12" ht="15">
      <c r="A49" t="s">
        <v>2</v>
      </c>
      <c r="B49" s="1">
        <v>248000</v>
      </c>
      <c r="C49" s="1">
        <v>41500</v>
      </c>
      <c r="D49" s="1">
        <v>202000</v>
      </c>
      <c r="E49" s="1">
        <v>3700</v>
      </c>
      <c r="F49" s="1">
        <v>247000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</row>
    <row r="50" spans="1:12" ht="15">
      <c r="A50" t="s">
        <v>3</v>
      </c>
      <c r="B50" s="1">
        <v>86500</v>
      </c>
      <c r="C50" s="1">
        <v>17500</v>
      </c>
      <c r="D50" s="1">
        <v>63000</v>
      </c>
      <c r="E50" s="1">
        <v>3100</v>
      </c>
      <c r="F50" s="1">
        <v>83500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</row>
    <row r="51" spans="1:12" ht="15">
      <c r="A51" t="s">
        <v>4</v>
      </c>
      <c r="B51" s="1">
        <v>12500</v>
      </c>
      <c r="C51" s="1">
        <v>2300</v>
      </c>
      <c r="D51" s="1">
        <v>9100</v>
      </c>
      <c r="E51">
        <v>400</v>
      </c>
      <c r="F51" s="1">
        <v>12000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</row>
    <row r="52" spans="1:12" ht="15">
      <c r="A52" t="s">
        <v>5</v>
      </c>
      <c r="B52" s="1">
        <v>2459000</v>
      </c>
      <c r="C52" s="1">
        <v>255000</v>
      </c>
      <c r="D52" s="1">
        <v>2172000</v>
      </c>
      <c r="E52" s="1">
        <v>25500</v>
      </c>
      <c r="F52" s="1">
        <v>2453000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ht="15">
      <c r="A53" t="s">
        <v>6</v>
      </c>
      <c r="B53" s="1">
        <v>338000</v>
      </c>
      <c r="C53" s="1">
        <v>110000</v>
      </c>
      <c r="D53" s="1">
        <v>216000</v>
      </c>
      <c r="E53" s="1">
        <v>9100</v>
      </c>
      <c r="F53" s="1">
        <v>336000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ht="15">
      <c r="A54" t="s">
        <v>7</v>
      </c>
      <c r="B54" s="1">
        <v>374000</v>
      </c>
      <c r="C54" s="1">
        <v>124000</v>
      </c>
      <c r="D54" s="1">
        <v>236000</v>
      </c>
      <c r="E54" s="1">
        <v>10500</v>
      </c>
      <c r="F54" s="1">
        <v>371000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</row>
    <row r="55" spans="1:12" ht="15">
      <c r="A55" t="s">
        <v>8</v>
      </c>
      <c r="B55" s="1">
        <v>2062000</v>
      </c>
      <c r="C55" s="1">
        <v>1172000</v>
      </c>
      <c r="D55" s="1">
        <v>851000</v>
      </c>
      <c r="E55" s="1">
        <v>32500</v>
      </c>
      <c r="F55" s="1">
        <v>2056000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</row>
    <row r="56" spans="1:12" ht="15">
      <c r="A56" t="s">
        <v>9</v>
      </c>
      <c r="B56" s="1">
        <v>2178000</v>
      </c>
      <c r="C56" s="1">
        <v>405000</v>
      </c>
      <c r="D56" s="1">
        <v>1756000</v>
      </c>
      <c r="E56" s="1">
        <v>13500</v>
      </c>
      <c r="F56" s="1">
        <v>2175000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ht="15">
      <c r="A57" t="s">
        <v>10</v>
      </c>
      <c r="B57" s="1">
        <v>340000</v>
      </c>
      <c r="C57" s="1">
        <v>112000</v>
      </c>
      <c r="D57" s="1">
        <v>220000</v>
      </c>
      <c r="E57" s="1">
        <v>5900</v>
      </c>
      <c r="F57" s="1">
        <v>338000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ht="15">
      <c r="A58" t="s">
        <v>11</v>
      </c>
      <c r="B58" s="1">
        <v>717000</v>
      </c>
      <c r="C58" s="1">
        <v>199000</v>
      </c>
      <c r="D58" s="1">
        <v>471000</v>
      </c>
      <c r="E58" s="1">
        <v>17000</v>
      </c>
      <c r="F58" s="1">
        <v>687000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</row>
    <row r="59" spans="1:12" ht="15">
      <c r="A59" t="s">
        <v>12</v>
      </c>
      <c r="B59" s="1">
        <v>2682000</v>
      </c>
      <c r="C59" s="1">
        <v>826000</v>
      </c>
      <c r="D59" s="1">
        <v>1334000</v>
      </c>
      <c r="E59" s="1">
        <v>373000</v>
      </c>
      <c r="F59" s="1">
        <v>2532000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</row>
    <row r="60" spans="1:12" ht="15">
      <c r="A60" t="s">
        <v>13</v>
      </c>
      <c r="B60" s="1">
        <v>3486000</v>
      </c>
      <c r="C60" s="1">
        <v>1428000</v>
      </c>
      <c r="D60" s="1">
        <v>2002000</v>
      </c>
      <c r="E60" s="1">
        <v>43500</v>
      </c>
      <c r="F60" s="1">
        <v>3474000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</row>
    <row r="61" spans="1:12" ht="15">
      <c r="A61" t="s">
        <v>14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</row>
    <row r="62" spans="1:12" ht="15">
      <c r="A62" t="s">
        <v>15</v>
      </c>
      <c r="B62" s="1">
        <v>2128000</v>
      </c>
      <c r="C62" s="1">
        <v>1139000</v>
      </c>
      <c r="D62" s="1">
        <v>973000</v>
      </c>
      <c r="E62" s="1">
        <v>12000</v>
      </c>
      <c r="F62" s="1">
        <v>2125000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ht="15">
      <c r="A63" t="s">
        <v>16</v>
      </c>
      <c r="B63" s="1">
        <v>739000</v>
      </c>
      <c r="C63" s="1">
        <v>454000</v>
      </c>
      <c r="D63" s="1">
        <v>281000</v>
      </c>
      <c r="E63" s="1">
        <v>3300</v>
      </c>
      <c r="F63" s="1">
        <v>738000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ht="15">
      <c r="A64" t="s">
        <v>17</v>
      </c>
      <c r="B64" s="1">
        <v>1929000</v>
      </c>
      <c r="C64" s="1">
        <v>1449000</v>
      </c>
      <c r="D64" s="1">
        <v>468000</v>
      </c>
      <c r="E64" s="1">
        <v>8400</v>
      </c>
      <c r="F64" s="1">
        <v>1925000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ht="15">
      <c r="A65" t="s">
        <v>18</v>
      </c>
      <c r="B65" s="1">
        <v>1425000</v>
      </c>
      <c r="C65" s="1">
        <v>565000</v>
      </c>
      <c r="D65" s="1">
        <v>845000</v>
      </c>
      <c r="E65" s="1">
        <v>12000</v>
      </c>
      <c r="F65" s="1">
        <v>1422000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ht="15">
      <c r="A66" t="s">
        <v>19</v>
      </c>
      <c r="B66" s="1">
        <v>396000</v>
      </c>
      <c r="C66" s="1">
        <v>202000</v>
      </c>
      <c r="D66" s="1">
        <v>181000</v>
      </c>
      <c r="E66" s="1">
        <v>10500</v>
      </c>
      <c r="F66" s="1">
        <v>394000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ht="15">
      <c r="A67" t="s">
        <v>20</v>
      </c>
      <c r="B67" s="1">
        <v>3709000</v>
      </c>
      <c r="C67" s="1">
        <v>2049000</v>
      </c>
      <c r="D67" s="1">
        <v>1627000</v>
      </c>
      <c r="E67" s="1">
        <v>28500</v>
      </c>
      <c r="F67" s="1">
        <v>3704000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</row>
    <row r="68" ht="15">
      <c r="C68" s="1">
        <f>SUM(C49:C67)</f>
        <v>10550300</v>
      </c>
    </row>
  </sheetData>
  <sheetProtection/>
  <mergeCells count="3">
    <mergeCell ref="H2:L2"/>
    <mergeCell ref="H25:L25"/>
    <mergeCell ref="H48:L4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Zandberg</dc:creator>
  <cp:keywords/>
  <dc:description/>
  <cp:lastModifiedBy>Aneta Erdie (CENSUS/ERD FED)</cp:lastModifiedBy>
  <dcterms:created xsi:type="dcterms:W3CDTF">2021-01-27T17:04:56Z</dcterms:created>
  <dcterms:modified xsi:type="dcterms:W3CDTF">2021-01-28T22:22:45Z</dcterms:modified>
  <cp:category/>
  <cp:version/>
  <cp:contentType/>
  <cp:contentStatus/>
</cp:coreProperties>
</file>